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F94F60A4-F329-4C5D-B843-7F598AD1B314}" xr6:coauthVersionLast="47" xr6:coauthVersionMax="47" xr10:uidLastSave="{00000000-0000-0000-0000-000000000000}"/>
  <bookViews>
    <workbookView xWindow="780" yWindow="765" windowWidth="27285" windowHeight="15435" xr2:uid="{7C28E877-DA21-4E28-8A91-2AEEBF8AA835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[1]Dt1!$BX$3:$DW$991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<sst xmlns="http://schemas.openxmlformats.org/spreadsheetml/2006/main" count="65" uniqueCount="51">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</sst>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8FE86220-188E-466C-9F1D-5836DC48C6F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CDE9CD-D61E-402D-B03B-FB5D16DE6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marzo/RSF1%20-%2004.03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 refreshError="1"/>
      <sheetData sheetId="1">
        <row r="6">
          <cell r="E6" t="str">
            <v xml:space="preserve">Cotizaciones </v>
          </cell>
        </row>
      </sheetData>
      <sheetData sheetId="2" refreshError="1"/>
      <sheetData sheetId="3" refreshError="1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0.73423308065022985</v>
          </cell>
          <cell r="E59">
            <v>0.90754052438940946</v>
          </cell>
          <cell r="F59">
            <v>0.9018188797103065</v>
          </cell>
          <cell r="G59">
            <v>0.89980460254355954</v>
          </cell>
          <cell r="H59">
            <v>0.88500184992724573</v>
          </cell>
          <cell r="I59">
            <v>0.90615965631607931</v>
          </cell>
          <cell r="J59">
            <v>0.90222115816415815</v>
          </cell>
          <cell r="K59">
            <v>0.87433973344730476</v>
          </cell>
          <cell r="L59">
            <v>0.81105922523925489</v>
          </cell>
          <cell r="M59">
            <v>0.80781869786291594</v>
          </cell>
          <cell r="N59">
            <v>0.79824437689538241</v>
          </cell>
          <cell r="O59">
            <v>0.90801715056468779</v>
          </cell>
        </row>
        <row r="60">
          <cell r="B60" t="str">
            <v xml:space="preserve">Flete </v>
          </cell>
          <cell r="D60">
            <v>0.1928231674179301</v>
          </cell>
          <cell r="E60">
            <v>5.2711421081668611E-2</v>
          </cell>
          <cell r="F60">
            <v>5.7228860157431637E-2</v>
          </cell>
          <cell r="G60">
            <v>5.853664295796681E-2</v>
          </cell>
          <cell r="H60">
            <v>6.5158872673432316E-2</v>
          </cell>
          <cell r="I60">
            <v>5.6609592066965621E-2</v>
          </cell>
          <cell r="J60">
            <v>5.9894655273294871E-2</v>
          </cell>
          <cell r="K60">
            <v>7.9042511206051727E-2</v>
          </cell>
          <cell r="L60">
            <v>0.13614905756415288</v>
          </cell>
          <cell r="M60">
            <v>0.13854801670420475</v>
          </cell>
          <cell r="N60">
            <v>0.14507607052738744</v>
          </cell>
          <cell r="O60">
            <v>5.4338695546757361E-2</v>
          </cell>
        </row>
        <row r="61">
          <cell r="B61" t="str">
            <v>Seguro + Mermas</v>
          </cell>
          <cell r="D61">
            <v>1.7428657463681408E-3</v>
          </cell>
          <cell r="E61">
            <v>1.7956711380309161E-3</v>
          </cell>
          <cell r="F61">
            <v>1.7934192735526702E-3</v>
          </cell>
          <cell r="G61">
            <v>1.7920981290878543E-3</v>
          </cell>
          <cell r="H61">
            <v>1.7768005512632681E-3</v>
          </cell>
          <cell r="I61">
            <v>4.9293785517211892E-4</v>
          </cell>
          <cell r="J61">
            <v>8.0817728328746053E-4</v>
          </cell>
          <cell r="K61">
            <v>8.0084108550881948E-4</v>
          </cell>
          <cell r="L61">
            <v>4.376102266551744E-4</v>
          </cell>
          <cell r="M61">
            <v>4.3722142213000972E-4</v>
          </cell>
          <cell r="N61">
            <v>3.395953610721972E-4</v>
          </cell>
          <cell r="O61">
            <v>2.5983607845009017E-4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2.4624814441626699E-2</v>
          </cell>
          <cell r="E64">
            <v>1.3867047474545924E-2</v>
          </cell>
          <cell r="F64">
            <v>1.4486380026868117E-2</v>
          </cell>
          <cell r="G64">
            <v>1.4721445164064852E-2</v>
          </cell>
          <cell r="H64">
            <v>2.0580916004423133E-2</v>
          </cell>
          <cell r="I64">
            <v>1.4223640263645376E-2</v>
          </cell>
          <cell r="J64">
            <v>1.3771290834109863E-2</v>
          </cell>
          <cell r="K64">
            <v>1.6468504211361173E-2</v>
          </cell>
          <cell r="L64">
            <v>2.0140144633151565E-2</v>
          </cell>
          <cell r="M64">
            <v>2.0443046333513862E-2</v>
          </cell>
          <cell r="N64">
            <v>2.3827119427389586E-2</v>
          </cell>
          <cell r="O64">
            <v>1.9444696584401788E-2</v>
          </cell>
        </row>
        <row r="65">
          <cell r="B65" t="str">
            <v>Recepción, Almacenamiento y Despacho</v>
          </cell>
          <cell r="D65">
            <v>4.2176071743845175E-2</v>
          </cell>
          <cell r="E65">
            <v>1.8846762003146788E-2</v>
          </cell>
          <cell r="F65">
            <v>1.9419110386082235E-2</v>
          </cell>
          <cell r="G65">
            <v>1.98628721261335E-2</v>
          </cell>
          <cell r="H65">
            <v>2.2109951824957785E-2</v>
          </cell>
          <cell r="I65">
            <v>1.811417349813765E-2</v>
          </cell>
          <cell r="J65">
            <v>1.8267820233531268E-2</v>
          </cell>
          <cell r="K65">
            <v>2.4107900428351547E-2</v>
          </cell>
          <cell r="L65">
            <v>2.7260550227256021E-2</v>
          </cell>
          <cell r="M65">
            <v>2.7740883674292217E-2</v>
          </cell>
          <cell r="N65">
            <v>2.7282416951118754E-2</v>
          </cell>
          <cell r="O65">
            <v>1.353962122570306E-2</v>
          </cell>
        </row>
        <row r="66">
          <cell r="B66" t="str">
            <v>Ley 27332 + OEFA</v>
          </cell>
          <cell r="D66">
            <v>4.4000000000000011E-3</v>
          </cell>
          <cell r="E66">
            <v>5.2385739131984334E-3</v>
          </cell>
          <cell r="F66">
            <v>5.2533504457588365E-3</v>
          </cell>
          <cell r="G66">
            <v>5.2823390791874904E-3</v>
          </cell>
          <cell r="H66">
            <v>5.3716090186776743E-3</v>
          </cell>
          <cell r="I66">
            <v>4.4000000000000011E-3</v>
          </cell>
          <cell r="J66">
            <v>5.0368982116183502E-3</v>
          </cell>
          <cell r="K66">
            <v>5.2405096214219894E-3</v>
          </cell>
          <cell r="L66">
            <v>4.9534121095295676E-3</v>
          </cell>
          <cell r="M66">
            <v>5.0121340029433432E-3</v>
          </cell>
          <cell r="N66">
            <v>5.2304208376497815E-3</v>
          </cell>
          <cell r="O66">
            <v>4.4000000000000003E-3</v>
          </cell>
        </row>
      </sheetData>
      <sheetData sheetId="5">
        <row r="9">
          <cell r="F9">
            <v>103.78184250000001</v>
          </cell>
        </row>
      </sheetData>
      <sheetData sheetId="6">
        <row r="9">
          <cell r="C9">
            <v>38.898562499999997</v>
          </cell>
        </row>
      </sheetData>
      <sheetData sheetId="7" refreshError="1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>
            <v>1.365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>
            <v>1.365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>
            <v>1.05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>
            <v>1.05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>
            <v>1.26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>
            <v>1.26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>
            <v>1.26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>
            <v>1.26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>
            <v>1.26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>
            <v>1.26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>
            <v>1.26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>
            <v>1.26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>
            <v>1.26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>
            <v>1.68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>
            <v>1.68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>
            <v>1.68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>
            <v>2.2050000000000001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>
            <v>2.94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>
            <v>3.2549999999999999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>
            <v>3.2549999999999999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>
            <v>3.2549999999999999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>
            <v>3.2549999999999999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>
            <v>3.4649999999999999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>
            <v>3.15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>
            <v>2.31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>
            <v>3.0449999999999999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>
            <v>3.0449999999999999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>
            <v>3.0449999999999999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>
            <v>3.0449999999999999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>
            <v>2.835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>
            <v>2.73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>
            <v>2.73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>
            <v>2.73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>
            <v>2.73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>
            <v>2.73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>
            <v>2.73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>
            <v>2.73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>
            <v>2.415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>
            <v>2.415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>
            <v>2.415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>
            <v>2.415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>
            <v>1.47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>
            <v>1.47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>
            <v>1.47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>
            <v>1.47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>
            <v>1.47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>
            <v>1.47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>
            <v>0.84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>
            <v>0.84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>
            <v>0.84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>
            <v>0.52500000000000002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>
            <v>0.52500000000000002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>
            <v>1.05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>
            <v>1.05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>
            <v>1.05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>
            <v>1.05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>
            <v>1.05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>
            <v>0.73499999999999999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>
            <v>0.42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>
            <v>0.42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>
            <v>0.42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>
            <v>0.42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>
            <v>0.42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>
            <v>0.42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>
            <v>0.42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>
            <v>0.42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>
            <v>0.42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>
            <v>0.42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>
            <v>0.42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>
            <v>0.42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>
            <v>0.42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>
            <v>1.68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>
            <v>1.68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>
            <v>1.68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>
            <v>1.68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>
            <v>1.68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>
            <v>1.68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>
            <v>1.68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>
            <v>1.68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>
            <v>2.1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>
            <v>2.1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>
            <v>2.1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>
            <v>2.1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>
            <v>2.1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>
            <v>1.68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>
            <v>1.68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>
            <v>1.68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>
            <v>1.68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>
            <v>1.68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>
            <v>1.05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>
            <v>1.05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>
            <v>1.05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>
            <v>1.05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>
            <v>1.05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>
            <v>1.05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5.32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</sheetData>
      <sheetData sheetId="9">
        <row r="6">
          <cell r="B6">
            <v>45338</v>
          </cell>
        </row>
      </sheetData>
      <sheetData sheetId="10" refreshError="1"/>
      <sheetData sheetId="11" refreshError="1"/>
      <sheetData sheetId="12" refreshError="1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D8106-5023-46FA-9FAF-D9B452D9D2ED}">
  <sheetPr>
    <tabColor rgb="FF002060"/>
  </sheetPr>
  <dimension ref="A1:V70"/>
  <sheetViews>
    <sheetView showGridLines="0" tabSelected="1" zoomScale="60" zoomScaleNormal="60" workbookViewId="0">
      <selection activeCell="N17" sqref="N1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33" customWidth="1"/>
    <col min="22" max="22" width="25.7109375" customWidth="1"/>
    <col min="23" max="23" width="20.28515625" customWidth="1"/>
    <col min="27" max="27" width="3.5703125" customWidth="1"/>
    <col min="28" max="28" width="2.71093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45338</v>
      </c>
      <c r="I5" s="13" t="s">
        <v>50</v>
      </c>
      <c r="J5" s="15">
        <v>45352</v>
      </c>
      <c r="K5" s="12"/>
      <c r="L5" s="12"/>
      <c r="M5" s="12"/>
      <c r="N5" s="12"/>
      <c r="O5" s="5"/>
    </row>
    <row r="6" spans="1:22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25">
      <c r="A7" s="1"/>
      <c r="B7" s="17" t="s">
        <v>2</v>
      </c>
      <c r="C7" s="17"/>
      <c r="D7" s="18">
        <v>45355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2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2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2" s="35" customFormat="1" ht="24" customHeight="1" x14ac:dyDescent="0.25">
      <c r="B11" s="36" t="s">
        <v>17</v>
      </c>
      <c r="C11" s="36"/>
      <c r="D11" s="37">
        <v>41.084671916782085</v>
      </c>
      <c r="E11" s="37">
        <v>106.18459344939116</v>
      </c>
      <c r="F11" s="37">
        <v>102.40524969939113</v>
      </c>
      <c r="G11" s="37">
        <v>99.893767253844445</v>
      </c>
      <c r="H11" s="37">
        <v>88.265017253844434</v>
      </c>
      <c r="I11" s="37">
        <v>110.31090000000002</v>
      </c>
      <c r="J11" s="37">
        <v>108.90768</v>
      </c>
      <c r="K11" s="37">
        <v>79.974779999999996</v>
      </c>
      <c r="L11" s="37">
        <v>65.606999999999999</v>
      </c>
      <c r="M11" s="37">
        <v>64.213425496688771</v>
      </c>
      <c r="N11" s="37">
        <v>65.893799999999999</v>
      </c>
      <c r="O11" s="37">
        <v>151.43118497479321</v>
      </c>
      <c r="T11"/>
      <c r="U11"/>
      <c r="V11"/>
    </row>
    <row r="12" spans="1:22" s="35" customFormat="1" ht="24" customHeight="1" x14ac:dyDescent="0.25">
      <c r="B12" s="38" t="s">
        <v>18</v>
      </c>
      <c r="C12" s="38"/>
      <c r="D12" s="37">
        <v>38.898562499999997</v>
      </c>
      <c r="E12" s="37">
        <v>103.78184250000001</v>
      </c>
      <c r="F12" s="37">
        <v>100.00249874999999</v>
      </c>
      <c r="G12" s="37">
        <v>96.130300000000005</v>
      </c>
      <c r="H12" s="37">
        <v>96.130300000000005</v>
      </c>
      <c r="I12" s="37">
        <v>110.31090000000002</v>
      </c>
      <c r="J12" s="39">
        <v>108.90768</v>
      </c>
      <c r="K12" s="39">
        <v>79.60848</v>
      </c>
      <c r="L12" s="37">
        <v>65.606999999999999</v>
      </c>
      <c r="M12" s="37">
        <v>65.606999999999999</v>
      </c>
      <c r="N12" s="37">
        <v>65.893799999999999</v>
      </c>
      <c r="O12" s="37">
        <v>151.43118497479321</v>
      </c>
      <c r="T12"/>
      <c r="U12"/>
      <c r="V12"/>
    </row>
    <row r="13" spans="1:22" s="35" customFormat="1" ht="24" customHeight="1" x14ac:dyDescent="0.25">
      <c r="B13" s="38" t="s">
        <v>19</v>
      </c>
      <c r="C13" s="38"/>
      <c r="D13" s="40"/>
      <c r="E13" s="37">
        <v>2.4027509493911525</v>
      </c>
      <c r="F13" s="37">
        <v>2.4027509493911525</v>
      </c>
      <c r="G13" s="37">
        <v>3.7634672538444427</v>
      </c>
      <c r="H13" s="37">
        <v>-7.8652827461555681</v>
      </c>
      <c r="I13" s="40"/>
      <c r="J13" s="39"/>
      <c r="K13" s="39">
        <v>0.36630000000000001</v>
      </c>
      <c r="L13" s="37"/>
      <c r="M13" s="37">
        <v>-1.3935745033112272</v>
      </c>
      <c r="N13" s="37"/>
      <c r="O13" s="37"/>
      <c r="T13"/>
      <c r="U13"/>
      <c r="V13"/>
    </row>
    <row r="14" spans="1:22" s="35" customFormat="1" ht="24" customHeight="1" x14ac:dyDescent="0.25">
      <c r="B14" s="38" t="s">
        <v>20</v>
      </c>
      <c r="C14" s="38"/>
      <c r="D14" s="37">
        <v>2.1861094167820849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T14"/>
      <c r="U14"/>
      <c r="V14"/>
    </row>
    <row r="15" spans="1:22" s="35" customFormat="1" ht="24" customHeight="1" x14ac:dyDescent="0.25">
      <c r="B15" s="42" t="s">
        <v>21</v>
      </c>
      <c r="C15" s="38"/>
      <c r="D15" s="37">
        <v>10.789593631908668</v>
      </c>
      <c r="E15" s="37">
        <v>6.1673728800842111</v>
      </c>
      <c r="F15" s="37">
        <v>6.4985728800842111</v>
      </c>
      <c r="G15" s="37">
        <v>6.4985728800842111</v>
      </c>
      <c r="H15" s="37">
        <v>6.4985728800842111</v>
      </c>
      <c r="I15" s="37">
        <v>6.891340842657895</v>
      </c>
      <c r="J15" s="39">
        <v>7.2299212794868417</v>
      </c>
      <c r="K15" s="39">
        <v>7.2299212794868417</v>
      </c>
      <c r="L15" s="37">
        <v>11.0131676475</v>
      </c>
      <c r="M15" s="37">
        <v>11.0131676475</v>
      </c>
      <c r="N15" s="37">
        <v>11.975798205178513</v>
      </c>
      <c r="O15" s="37">
        <v>9.062133960259132</v>
      </c>
      <c r="T15"/>
      <c r="U15"/>
      <c r="V15"/>
    </row>
    <row r="16" spans="1:22" s="35" customFormat="1" ht="31.5" customHeight="1" x14ac:dyDescent="0.25">
      <c r="B16" s="38" t="s">
        <v>22</v>
      </c>
      <c r="C16" s="38"/>
      <c r="D16" s="37">
        <v>6.1730376002941997E-2</v>
      </c>
      <c r="E16" s="37">
        <v>0.11459900565606489</v>
      </c>
      <c r="F16" s="37">
        <v>0.11108189903106486</v>
      </c>
      <c r="G16" s="37">
        <v>0.10852018693660724</v>
      </c>
      <c r="H16" s="37">
        <v>9.6658861936607221E-2</v>
      </c>
      <c r="I16" s="37">
        <v>4.5943278410321899E-2</v>
      </c>
      <c r="J16" s="39">
        <v>4.7616416524589603E-2</v>
      </c>
      <c r="K16" s="39">
        <v>3.5753927524589606E-2</v>
      </c>
      <c r="L16" s="37">
        <v>3.0035105717819997E-2</v>
      </c>
      <c r="M16" s="37">
        <v>2.9488824512521997E-2</v>
      </c>
      <c r="N16" s="37">
        <v>1.3237831694880346E-2</v>
      </c>
      <c r="O16" s="37">
        <v>3.851839654441256E-2</v>
      </c>
      <c r="T16"/>
      <c r="U16"/>
      <c r="V16"/>
    </row>
    <row r="17" spans="1:22" s="35" customFormat="1" ht="24" customHeight="1" x14ac:dyDescent="0.25">
      <c r="B17" s="38" t="s">
        <v>23</v>
      </c>
      <c r="C17" s="38"/>
      <c r="D17" s="37">
        <v>3.5793243228596616E-2</v>
      </c>
      <c r="E17" s="37">
        <v>9.5499171380054065E-2</v>
      </c>
      <c r="F17" s="37">
        <v>9.2568249192554033E-2</v>
      </c>
      <c r="G17" s="37">
        <v>9.0433489113839347E-2</v>
      </c>
      <c r="H17" s="37">
        <v>8.0549051613839337E-2</v>
      </c>
      <c r="I17" s="37">
        <v>1.406426890111895E-2</v>
      </c>
      <c r="J17" s="39">
        <v>4.9939168550179339E-2</v>
      </c>
      <c r="K17" s="39">
        <v>3.7498021550179339E-2</v>
      </c>
      <c r="L17" s="37">
        <v>5.363411735324999E-3</v>
      </c>
      <c r="M17" s="37">
        <v>5.2658615200932134E-3</v>
      </c>
      <c r="N17" s="37">
        <v>1.4795223658983917E-2</v>
      </c>
      <c r="O17" s="37">
        <v>4.81479956805157E-3</v>
      </c>
      <c r="T17"/>
      <c r="U17"/>
      <c r="V17"/>
    </row>
    <row r="18" spans="1:22" s="35" customFormat="1" ht="24" customHeight="1" x14ac:dyDescent="0.25">
      <c r="B18" s="42" t="s">
        <v>24</v>
      </c>
      <c r="C18" s="38"/>
      <c r="D18" s="37">
        <v>51.971789167922289</v>
      </c>
      <c r="E18" s="37">
        <v>112.56206450651149</v>
      </c>
      <c r="F18" s="37">
        <v>109.10747272769896</v>
      </c>
      <c r="G18" s="37">
        <v>106.59129380997909</v>
      </c>
      <c r="H18" s="37">
        <v>94.940798047479092</v>
      </c>
      <c r="I18" s="37">
        <v>117.26224838996936</v>
      </c>
      <c r="J18" s="37">
        <v>116.23515686456162</v>
      </c>
      <c r="K18" s="37">
        <v>87.277953228561614</v>
      </c>
      <c r="L18" s="37">
        <v>76.655566164953143</v>
      </c>
      <c r="M18" s="37">
        <v>75.261347830221382</v>
      </c>
      <c r="N18" s="37">
        <v>77.897631260532364</v>
      </c>
      <c r="O18" s="37">
        <v>160.5366521311648</v>
      </c>
      <c r="T18"/>
      <c r="U18"/>
      <c r="V18"/>
    </row>
    <row r="19" spans="1:22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T19"/>
      <c r="U19"/>
      <c r="V19"/>
    </row>
    <row r="20" spans="1:22" s="35" customFormat="1" ht="24" customHeight="1" x14ac:dyDescent="0.25">
      <c r="B20" s="38" t="s">
        <v>26</v>
      </c>
      <c r="C20" s="38"/>
      <c r="D20" s="37">
        <v>1.377903623533165</v>
      </c>
      <c r="E20" s="37">
        <v>1.6224804941010613</v>
      </c>
      <c r="F20" s="37">
        <v>1.6449881425949346</v>
      </c>
      <c r="G20" s="37">
        <v>1.6343332904747365</v>
      </c>
      <c r="H20" s="37">
        <v>2.052622722065121</v>
      </c>
      <c r="I20" s="37">
        <v>1.7315078505455612</v>
      </c>
      <c r="J20" s="39">
        <v>1.6623411253178382</v>
      </c>
      <c r="K20" s="39">
        <v>1.5063538243193211</v>
      </c>
      <c r="L20" s="37">
        <v>1.6291467106577739</v>
      </c>
      <c r="M20" s="37">
        <v>1.6250156577648476</v>
      </c>
      <c r="N20" s="37">
        <v>1.9668907011045507</v>
      </c>
      <c r="O20" s="37">
        <v>3.2428169924104382</v>
      </c>
      <c r="T20"/>
      <c r="U20"/>
      <c r="V20"/>
    </row>
    <row r="21" spans="1:22" s="35" customFormat="1" ht="24" customHeight="1" x14ac:dyDescent="0.25">
      <c r="B21" s="38" t="s">
        <v>27</v>
      </c>
      <c r="C21" s="38"/>
      <c r="D21" s="37">
        <v>2.36</v>
      </c>
      <c r="E21" s="37">
        <v>2.20512</v>
      </c>
      <c r="F21" s="37">
        <v>2.20512</v>
      </c>
      <c r="G21" s="37">
        <v>2.20512</v>
      </c>
      <c r="H21" s="37">
        <v>2.20512</v>
      </c>
      <c r="I21" s="37">
        <v>2.20512</v>
      </c>
      <c r="J21" s="39">
        <v>2.20512</v>
      </c>
      <c r="K21" s="39">
        <v>2.20512</v>
      </c>
      <c r="L21" s="37">
        <v>2.20512</v>
      </c>
      <c r="M21" s="37">
        <v>2.20512</v>
      </c>
      <c r="N21" s="37">
        <v>2.2521200000000001</v>
      </c>
      <c r="O21" s="37">
        <v>2.2580200000000001</v>
      </c>
      <c r="T21"/>
      <c r="U21"/>
      <c r="V21"/>
    </row>
    <row r="22" spans="1:22" s="35" customFormat="1" ht="24" customHeight="1" x14ac:dyDescent="0.25">
      <c r="B22" s="38" t="s">
        <v>28</v>
      </c>
      <c r="C22" s="38"/>
      <c r="D22" s="37">
        <v>0.2462059544821254</v>
      </c>
      <c r="E22" s="37">
        <v>0.61292672478929688</v>
      </c>
      <c r="F22" s="37">
        <v>0.59653958933434059</v>
      </c>
      <c r="G22" s="37">
        <v>0.5864303750398937</v>
      </c>
      <c r="H22" s="37">
        <v>0.53573352728411605</v>
      </c>
      <c r="I22" s="37">
        <v>0.53563183553461802</v>
      </c>
      <c r="J22" s="39">
        <v>0.6080071317987138</v>
      </c>
      <c r="K22" s="39">
        <v>0.47934296936119508</v>
      </c>
      <c r="L22" s="37">
        <v>0.40068406616550195</v>
      </c>
      <c r="M22" s="37">
        <v>0.39841401818114269</v>
      </c>
      <c r="N22" s="37">
        <v>0.43176289688677272</v>
      </c>
      <c r="O22" s="37">
        <v>0.73379364417811477</v>
      </c>
      <c r="T22"/>
      <c r="U22"/>
      <c r="V22"/>
    </row>
    <row r="23" spans="1:22" s="45" customFormat="1" ht="30" customHeight="1" x14ac:dyDescent="0.25">
      <c r="B23" s="46" t="s">
        <v>29</v>
      </c>
      <c r="C23" s="43"/>
      <c r="D23" s="44">
        <v>55.955898745937581</v>
      </c>
      <c r="E23" s="44">
        <v>117.00259172540183</v>
      </c>
      <c r="F23" s="44">
        <v>113.55412045962824</v>
      </c>
      <c r="G23" s="44">
        <v>111.01717747549372</v>
      </c>
      <c r="H23" s="44">
        <v>99.734274296828332</v>
      </c>
      <c r="I23" s="44">
        <v>121.73450807604952</v>
      </c>
      <c r="J23" s="44">
        <v>120.71062512167816</v>
      </c>
      <c r="K23" s="44">
        <v>91.468770022242126</v>
      </c>
      <c r="L23" s="44">
        <v>80.890516941776411</v>
      </c>
      <c r="M23" s="44">
        <v>79.489897506167367</v>
      </c>
      <c r="N23" s="44">
        <v>82.548404858523682</v>
      </c>
      <c r="O23" s="44">
        <v>166.77128276775335</v>
      </c>
      <c r="S23" s="35"/>
      <c r="T23"/>
      <c r="U23"/>
      <c r="V23"/>
    </row>
    <row r="24" spans="1:22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T24"/>
      <c r="U24"/>
      <c r="V24"/>
    </row>
    <row r="25" spans="1:22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2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22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22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22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22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22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22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45355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41.084671916782085</v>
      </c>
      <c r="E45" s="61">
        <v>106.18459344939116</v>
      </c>
      <c r="F45" s="61">
        <v>102.40524969939113</v>
      </c>
      <c r="G45" s="61">
        <v>99.893767253844445</v>
      </c>
      <c r="H45" s="61">
        <v>88.265017253844434</v>
      </c>
      <c r="I45" s="61">
        <v>110.31090000000002</v>
      </c>
      <c r="J45" s="61">
        <v>108.90768</v>
      </c>
      <c r="K45" s="61">
        <v>79.974779999999996</v>
      </c>
      <c r="L45" s="61">
        <v>65.606999999999999</v>
      </c>
      <c r="M45" s="61">
        <v>64.213425496688771</v>
      </c>
      <c r="N45" s="61">
        <v>65.893799999999999</v>
      </c>
      <c r="O45" s="61">
        <v>151.43118497479321</v>
      </c>
    </row>
    <row r="46" spans="1:18" ht="18.75" x14ac:dyDescent="0.25">
      <c r="B46" s="62" t="s">
        <v>44</v>
      </c>
      <c r="C46" s="62"/>
      <c r="D46" s="61">
        <v>10.789593631908668</v>
      </c>
      <c r="E46" s="61">
        <v>6.1673728800842111</v>
      </c>
      <c r="F46" s="61">
        <v>6.4985728800842111</v>
      </c>
      <c r="G46" s="61">
        <v>6.4985728800842111</v>
      </c>
      <c r="H46" s="61">
        <v>6.4985728800842111</v>
      </c>
      <c r="I46" s="61">
        <v>6.891340842657895</v>
      </c>
      <c r="J46" s="61">
        <v>7.2299212794868417</v>
      </c>
      <c r="K46" s="61">
        <v>7.2299212794868417</v>
      </c>
      <c r="L46" s="61">
        <v>11.0131676475</v>
      </c>
      <c r="M46" s="61">
        <v>11.0131676475</v>
      </c>
      <c r="N46" s="61">
        <v>11.975798205178513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9.7523619231538614E-2</v>
      </c>
      <c r="E47" s="61">
        <v>0.21009817703611894</v>
      </c>
      <c r="F47" s="61">
        <v>0.20365014822361888</v>
      </c>
      <c r="G47" s="61">
        <v>0.19895367605044659</v>
      </c>
      <c r="H47" s="61">
        <v>0.17720791355044657</v>
      </c>
      <c r="I47" s="61">
        <v>6.0007547311440847E-2</v>
      </c>
      <c r="J47" s="61">
        <v>9.7555585074768941E-2</v>
      </c>
      <c r="K47" s="61">
        <v>7.3251949074768952E-2</v>
      </c>
      <c r="L47" s="61">
        <v>3.5398517453144998E-2</v>
      </c>
      <c r="M47" s="61">
        <v>3.4754686032615209E-2</v>
      </c>
      <c r="N47" s="61">
        <v>2.8033055353864265E-2</v>
      </c>
      <c r="O47" s="61">
        <v>4.3333196112464133E-2</v>
      </c>
    </row>
    <row r="48" spans="1:18" ht="18.75" x14ac:dyDescent="0.25">
      <c r="B48" s="63" t="s">
        <v>24</v>
      </c>
      <c r="C48" s="63"/>
      <c r="D48" s="61">
        <v>51.971789167922289</v>
      </c>
      <c r="E48" s="61">
        <v>112.56206450651149</v>
      </c>
      <c r="F48" s="61">
        <v>109.10747272769896</v>
      </c>
      <c r="G48" s="61">
        <v>106.59129380997909</v>
      </c>
      <c r="H48" s="61">
        <v>94.940798047479092</v>
      </c>
      <c r="I48" s="61">
        <v>117.26224838996936</v>
      </c>
      <c r="J48" s="61">
        <v>116.23515686456162</v>
      </c>
      <c r="K48" s="61">
        <v>87.277953228561614</v>
      </c>
      <c r="L48" s="61">
        <v>76.655566164953143</v>
      </c>
      <c r="M48" s="61">
        <v>75.261347830221382</v>
      </c>
      <c r="N48" s="61">
        <v>77.897631260532364</v>
      </c>
      <c r="O48" s="61">
        <v>160.5366521311648</v>
      </c>
    </row>
    <row r="49" spans="2:21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1" ht="18.75" x14ac:dyDescent="0.25">
      <c r="B50" s="63" t="s">
        <v>26</v>
      </c>
      <c r="C50" s="63"/>
      <c r="D50" s="61">
        <v>1.377903623533165</v>
      </c>
      <c r="E50" s="61">
        <v>1.6224804941010613</v>
      </c>
      <c r="F50" s="61">
        <v>1.6449881425949346</v>
      </c>
      <c r="G50" s="61">
        <v>1.6343332904747365</v>
      </c>
      <c r="H50" s="61">
        <v>2.052622722065121</v>
      </c>
      <c r="I50" s="61">
        <v>1.7315078505455612</v>
      </c>
      <c r="J50" s="61">
        <v>1.6623411253178382</v>
      </c>
      <c r="K50" s="61">
        <v>1.5063538243193211</v>
      </c>
      <c r="L50" s="61">
        <v>1.6291467106577739</v>
      </c>
      <c r="M50" s="61">
        <v>1.6250156577648476</v>
      </c>
      <c r="N50" s="61">
        <v>1.9668907011045507</v>
      </c>
      <c r="O50" s="61">
        <v>3.2428169924104382</v>
      </c>
    </row>
    <row r="51" spans="2:21" ht="18.75" x14ac:dyDescent="0.25">
      <c r="B51" s="63" t="s">
        <v>27</v>
      </c>
      <c r="C51" s="63"/>
      <c r="D51" s="61">
        <v>2.36</v>
      </c>
      <c r="E51" s="61">
        <v>2.20512</v>
      </c>
      <c r="F51" s="61">
        <v>2.20512</v>
      </c>
      <c r="G51" s="61">
        <v>2.20512</v>
      </c>
      <c r="H51" s="61">
        <v>2.20512</v>
      </c>
      <c r="I51" s="61">
        <v>2.20512</v>
      </c>
      <c r="J51" s="61">
        <v>2.20512</v>
      </c>
      <c r="K51" s="61">
        <v>2.20512</v>
      </c>
      <c r="L51" s="61">
        <v>2.20512</v>
      </c>
      <c r="M51" s="61">
        <v>2.20512</v>
      </c>
      <c r="N51" s="61">
        <v>2.2521200000000001</v>
      </c>
      <c r="O51" s="61">
        <v>2.2580200000000001</v>
      </c>
    </row>
    <row r="52" spans="2:21" ht="18.75" x14ac:dyDescent="0.25">
      <c r="B52" s="63" t="s">
        <v>28</v>
      </c>
      <c r="C52" s="63"/>
      <c r="D52" s="61">
        <v>0.2462059544821254</v>
      </c>
      <c r="E52" s="61">
        <v>0.61292672478929688</v>
      </c>
      <c r="F52" s="61">
        <v>0.59653958933434059</v>
      </c>
      <c r="G52" s="61">
        <v>0.5864303750398937</v>
      </c>
      <c r="H52" s="61">
        <v>0.53573352728411605</v>
      </c>
      <c r="I52" s="61">
        <v>0.53563183553461802</v>
      </c>
      <c r="J52" s="61">
        <v>0.6080071317987138</v>
      </c>
      <c r="K52" s="61">
        <v>0.47934296936119508</v>
      </c>
      <c r="L52" s="61">
        <v>0.40068406616550195</v>
      </c>
      <c r="M52" s="61">
        <v>0.39841401818114269</v>
      </c>
      <c r="N52" s="61">
        <v>0.43176289688677272</v>
      </c>
      <c r="O52" s="61">
        <v>0.73379364417811477</v>
      </c>
    </row>
    <row r="53" spans="2:21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1" ht="18.75" x14ac:dyDescent="0.25">
      <c r="B54" s="65" t="s">
        <v>46</v>
      </c>
      <c r="C54" s="65"/>
      <c r="D54" s="66">
        <v>55.955898745937581</v>
      </c>
      <c r="E54" s="66">
        <v>117.00259172540183</v>
      </c>
      <c r="F54" s="66">
        <v>113.55412045962824</v>
      </c>
      <c r="G54" s="66">
        <v>111.01717747549372</v>
      </c>
      <c r="H54" s="66">
        <v>99.734274296828332</v>
      </c>
      <c r="I54" s="66">
        <v>121.73450807604952</v>
      </c>
      <c r="J54" s="66">
        <v>120.71062512167816</v>
      </c>
      <c r="K54" s="66">
        <v>91.468770022242126</v>
      </c>
      <c r="L54" s="66">
        <v>80.890516941776411</v>
      </c>
      <c r="M54" s="66">
        <v>79.489897506167367</v>
      </c>
      <c r="N54" s="66">
        <v>82.548404858523682</v>
      </c>
      <c r="O54" s="66">
        <v>166.77128276775335</v>
      </c>
    </row>
    <row r="56" spans="2:21" ht="21" x14ac:dyDescent="0.35">
      <c r="C56" s="67"/>
      <c r="D56" s="67"/>
    </row>
    <row r="58" spans="2:21" ht="34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</row>
    <row r="59" spans="2:21" ht="18.75" x14ac:dyDescent="0.25">
      <c r="B59" s="60" t="s">
        <v>17</v>
      </c>
      <c r="C59" s="60"/>
      <c r="D59" s="69">
        <v>0.73423308065022985</v>
      </c>
      <c r="E59" s="69">
        <v>0.90754052438940946</v>
      </c>
      <c r="F59" s="69">
        <v>0.9018188797103065</v>
      </c>
      <c r="G59" s="69">
        <v>0.89980460254355954</v>
      </c>
      <c r="H59" s="69">
        <v>0.88500184992724573</v>
      </c>
      <c r="I59" s="69">
        <v>0.90615965631607931</v>
      </c>
      <c r="J59" s="69">
        <v>0.90222115816415815</v>
      </c>
      <c r="K59" s="69">
        <v>0.87433973344730476</v>
      </c>
      <c r="L59" s="69">
        <v>0.81105922523925489</v>
      </c>
      <c r="M59" s="69">
        <v>0.80781869786291594</v>
      </c>
      <c r="N59" s="69">
        <v>0.79824437689538241</v>
      </c>
      <c r="O59" s="69">
        <v>0.90801715056468779</v>
      </c>
    </row>
    <row r="60" spans="2:21" ht="18.75" x14ac:dyDescent="0.25">
      <c r="B60" s="62" t="s">
        <v>44</v>
      </c>
      <c r="C60" s="62"/>
      <c r="D60" s="70">
        <v>0.1928231674179301</v>
      </c>
      <c r="E60" s="70">
        <v>5.2711421081668611E-2</v>
      </c>
      <c r="F60" s="70">
        <v>5.7228860157431637E-2</v>
      </c>
      <c r="G60" s="70">
        <v>5.853664295796681E-2</v>
      </c>
      <c r="H60" s="70">
        <v>6.5158872673432316E-2</v>
      </c>
      <c r="I60" s="70">
        <v>5.6609592066965621E-2</v>
      </c>
      <c r="J60" s="70">
        <v>5.9894655273294871E-2</v>
      </c>
      <c r="K60" s="70">
        <v>7.9042511206051727E-2</v>
      </c>
      <c r="L60" s="70">
        <v>0.13614905756415288</v>
      </c>
      <c r="M60" s="70">
        <v>0.13854801670420475</v>
      </c>
      <c r="N60" s="70">
        <v>0.14507607052738744</v>
      </c>
      <c r="O60" s="70">
        <v>5.4338695546757361E-2</v>
      </c>
    </row>
    <row r="61" spans="2:21" ht="18.75" x14ac:dyDescent="0.25">
      <c r="B61" s="62" t="s">
        <v>45</v>
      </c>
      <c r="C61" s="62"/>
      <c r="D61" s="70">
        <v>1.7428657463681408E-3</v>
      </c>
      <c r="E61" s="70">
        <v>1.7956711380309161E-3</v>
      </c>
      <c r="F61" s="70">
        <v>1.7934192735526702E-3</v>
      </c>
      <c r="G61" s="70">
        <v>1.7920981290878543E-3</v>
      </c>
      <c r="H61" s="70">
        <v>1.7768005512632681E-3</v>
      </c>
      <c r="I61" s="70">
        <v>4.9293785517211892E-4</v>
      </c>
      <c r="J61" s="70">
        <v>8.0817728328746053E-4</v>
      </c>
      <c r="K61" s="70">
        <v>8.0084108550881948E-4</v>
      </c>
      <c r="L61" s="70">
        <v>4.376102266551744E-4</v>
      </c>
      <c r="M61" s="70">
        <v>4.3722142213000972E-4</v>
      </c>
      <c r="N61" s="70">
        <v>3.395953610721972E-4</v>
      </c>
      <c r="O61" s="70">
        <v>2.5983607845009017E-4</v>
      </c>
    </row>
    <row r="62" spans="2:21" ht="18.75" x14ac:dyDescent="0.25">
      <c r="B62" s="63" t="s">
        <v>24</v>
      </c>
      <c r="C62" s="63"/>
      <c r="D62" s="70">
        <v>0.92879911381452807</v>
      </c>
      <c r="E62" s="70">
        <v>0.96204761660910898</v>
      </c>
      <c r="F62" s="70">
        <v>0.96084115914129087</v>
      </c>
      <c r="G62" s="70">
        <v>0.96013334363061409</v>
      </c>
      <c r="H62" s="70">
        <v>0.95193752315194136</v>
      </c>
      <c r="I62" s="70">
        <v>0.96326218623821713</v>
      </c>
      <c r="J62" s="70">
        <v>0.96292399072074053</v>
      </c>
      <c r="K62" s="70">
        <v>0.95418308573886534</v>
      </c>
      <c r="L62" s="70">
        <v>0.94764589303006297</v>
      </c>
      <c r="M62" s="70">
        <v>0.94680393598925061</v>
      </c>
      <c r="N62" s="70">
        <v>0.94366004278384197</v>
      </c>
      <c r="O62" s="70">
        <v>0.96261568218989513</v>
      </c>
    </row>
    <row r="63" spans="2:21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1" ht="18.75" x14ac:dyDescent="0.25">
      <c r="B64" s="63" t="s">
        <v>26</v>
      </c>
      <c r="C64" s="63"/>
      <c r="D64" s="70">
        <v>2.4624814441626699E-2</v>
      </c>
      <c r="E64" s="70">
        <v>1.3867047474545924E-2</v>
      </c>
      <c r="F64" s="70">
        <v>1.4486380026868117E-2</v>
      </c>
      <c r="G64" s="70">
        <v>1.4721445164064852E-2</v>
      </c>
      <c r="H64" s="70">
        <v>2.0580916004423133E-2</v>
      </c>
      <c r="I64" s="70">
        <v>1.4223640263645376E-2</v>
      </c>
      <c r="J64" s="70">
        <v>1.3771290834109863E-2</v>
      </c>
      <c r="K64" s="70">
        <v>1.6468504211361173E-2</v>
      </c>
      <c r="L64" s="70">
        <v>2.0140144633151565E-2</v>
      </c>
      <c r="M64" s="70">
        <v>2.0443046333513862E-2</v>
      </c>
      <c r="N64" s="70">
        <v>2.3827119427389586E-2</v>
      </c>
      <c r="O64" s="70">
        <v>1.9444696584401788E-2</v>
      </c>
    </row>
    <row r="65" spans="2:15" ht="18.75" x14ac:dyDescent="0.25">
      <c r="B65" s="63" t="s">
        <v>27</v>
      </c>
      <c r="C65" s="63"/>
      <c r="D65" s="70">
        <v>4.2176071743845175E-2</v>
      </c>
      <c r="E65" s="70">
        <v>1.8846762003146788E-2</v>
      </c>
      <c r="F65" s="70">
        <v>1.9419110386082235E-2</v>
      </c>
      <c r="G65" s="70">
        <v>1.98628721261335E-2</v>
      </c>
      <c r="H65" s="70">
        <v>2.2109951824957785E-2</v>
      </c>
      <c r="I65" s="70">
        <v>1.811417349813765E-2</v>
      </c>
      <c r="J65" s="70">
        <v>1.8267820233531268E-2</v>
      </c>
      <c r="K65" s="70">
        <v>2.4107900428351547E-2</v>
      </c>
      <c r="L65" s="70">
        <v>2.7260550227256021E-2</v>
      </c>
      <c r="M65" s="70">
        <v>2.7740883674292217E-2</v>
      </c>
      <c r="N65" s="70">
        <v>2.7282416951118754E-2</v>
      </c>
      <c r="O65" s="70">
        <v>1.353962122570306E-2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5.2385739131984334E-3</v>
      </c>
      <c r="F66" s="70">
        <v>5.2533504457588365E-3</v>
      </c>
      <c r="G66" s="70">
        <v>5.2823390791874904E-3</v>
      </c>
      <c r="H66" s="70">
        <v>5.3716090186776743E-3</v>
      </c>
      <c r="I66" s="70">
        <v>4.4000000000000011E-3</v>
      </c>
      <c r="J66" s="70">
        <v>5.0368982116183502E-3</v>
      </c>
      <c r="K66" s="70">
        <v>5.2405096214219894E-3</v>
      </c>
      <c r="L66" s="70">
        <v>4.9534121095295676E-3</v>
      </c>
      <c r="M66" s="70">
        <v>5.0121340029433432E-3</v>
      </c>
      <c r="N66" s="70">
        <v>5.2304208376497815E-3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0.99999999999999989</v>
      </c>
      <c r="E67" s="71">
        <v>1.0000000000000002</v>
      </c>
      <c r="F67" s="71">
        <v>1</v>
      </c>
      <c r="G67" s="71">
        <v>0.99999999999999989</v>
      </c>
      <c r="H67" s="71">
        <v>1</v>
      </c>
      <c r="I67" s="71">
        <v>1.0000000000000002</v>
      </c>
      <c r="J67" s="71">
        <v>1</v>
      </c>
      <c r="K67" s="71">
        <v>1</v>
      </c>
      <c r="L67" s="71">
        <v>1.0000000000000002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2024-03-07T15:26:59Z</dcterms:created>
  <dcterms:modified xsi:type="dcterms:W3CDTF">2024-03-07T15:28:28Z</dcterms:modified>
</cp:coreProperties>
</file>